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igh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<sst xmlns="http://schemas.openxmlformats.org/spreadsheetml/2006/main" count="9" uniqueCount="9">
  <si>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Weight &amp; BMI Tracker</t>
  </si>
  <si>
    <t xml:space="preserve">Height (m):</t>
  </si>
  <si>
    <t xml:space="preserve">Goal (kg):</t>
  </si>
  <si>
    <t xml:space="preserve">Date</t>
  </si>
  <si>
    <t xml:space="preserve">Weight (kg)</t>
  </si>
  <si>
    <t xml:space="preserve">BMI</t>
  </si>
  <si>
    <t xml:space="preserve">Change</t>
  </si>
  <si>
    <t xml:space="preserve">Since start</t>
  </si>
  <si>
    <t xml:space="preserve">To goal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</si>
</sst>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0.0"/>
    <numFmt numFmtId="167" formatCode="dd/mm/yyyy"/>
    <numFmt numFmtId="168" formatCode="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63946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6D5"/>
        <bgColor rgb="FFFFFFFF"/>
      </patternFill>
    </fill>
    <fill>
      <patternFill patternType="solid">
        <fgColor rgb="FFE63946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8"/>
      </left>
      <right style="thin">
        <color rgb="FFD9DDE8"/>
      </right>
      <top style="thin">
        <color rgb="FFD9DDE8"/>
      </top>
      <bottom style="thin">
        <color rgb="FFD9DD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E63946"/>
      </font>
    </dxf>
    <dxf>
      <font>
        <color rgb="FF008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E63946"/>
      <rgbColor rgb="FFFFF6D5"/>
      <rgbColor rgb="FFCCFFFF"/>
      <rgbColor rgb="FF660066"/>
      <rgbColor rgb="FFFF8080"/>
      <rgbColor rgb="FF0066CC"/>
      <rgbColor rgb="FFD9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7EB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Weight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Weight!B5</c:f>
              <c:strCache>
                <c:ptCount val="1"/>
                <c:pt idx="0">
                  <c:v>Weight (kg)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Weight!$A$6:$A$57</c:f>
              <c:strCache>
                <c:ptCount val="52"/>
                <c:pt idx="0">
                  <c:v>05/01/2026</c:v>
                </c:pt>
                <c:pt idx="1">
                  <c:v>12/01/2026</c:v>
                </c:pt>
                <c:pt idx="2">
                  <c:v>19/01/2026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</c:strCache>
            </c:strRef>
          </c:cat>
          <c:val>
            <c:numRef>
              <c:f>Weight!$B$6:$B$57</c:f>
              <c:numCache>
                <c:formatCode>0.0</c:formatCode>
                <c:ptCount val="52"/>
                <c:pt idx="0">
                  <c:v>78.2</c:v>
                </c:pt>
                <c:pt idx="1">
                  <c:v>77.6</c:v>
                </c:pt>
                <c:pt idx="2">
                  <c:v>77.1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0704297"/>
        <c:axId val="51652571"/>
      </c:lineChart>
      <c:catAx>
        <c:axId val="70704297"/>
        <c:scaling>
          <c:orientation val="minMax"/>
        </c:scaling>
        <c:delete val="0"/>
        <c:axPos val="b"/>
        <c:numFmt formatCode="dd/mm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652571"/>
        <c:crosses val="autoZero"/>
        <c:auto val="1"/>
        <c:lblAlgn val="ctr"/>
        <c:lblOffset val="100"/>
        <c:noMultiLvlLbl val="0"/>
      </c:catAx>
      <c:valAx>
        <c:axId val="516525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70429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16</xdr:col>
      <xdr:colOff>256320</xdr:colOff>
      <xdr:row>18</xdr:row>
      <xdr:rowOff>127080</xdr:rowOff>
    </xdr:to>
    <xdr:graphicFrame>
      <xdr:nvGraphicFramePr>
        <xdr:cNvPr id="0" name="Chart 1"/>
        <xdr:cNvGraphicFramePr/>
      </xdr:nvGraphicFramePr>
      <xdr:xfrm>
        <a:off x="5686560" y="95256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/>
      <c r="B2" s="2"/>
      <c r="C2" s="2"/>
      <c r="D2" s="2"/>
      <c r="E2" s="2"/>
      <c r="F2" s="2"/>
    </row>
    <row r="3" customFormat="false" ht="15" hidden="false" customHeight="false" outlineLevel="0" collapsed="false">
      <c r="A3" s="2" t="s">
        <v>1</v>
      </c>
      <c r="B3" s="3" t="n">
        <v>1.72</v>
      </c>
      <c r="C3" s="2" t="s">
        <v>2</v>
      </c>
      <c r="D3" s="4" t="n">
        <v>70</v>
      </c>
      <c r="E3" s="2"/>
      <c r="F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</row>
    <row r="5" customFormat="false" ht="21.7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15" hidden="false" customHeight="false" outlineLevel="0" collapsed="false">
      <c r="A6" s="6" t="n">
        <v>46027</v>
      </c>
      <c r="B6" s="4" t="n">
        <v>78.2</v>
      </c>
      <c r="C6" s="7" t="n">
        <f aca="false">IF(B6="","",B6/($B$3^2))</f>
        <v>26.4332071389941</v>
      </c>
      <c r="D6" s="8" t="str">
        <f aca="false">IF(OR(B6="",TRUE()),"",B6-B6)</f>
        <v/>
      </c>
      <c r="E6" s="8" t="n">
        <f aca="false">IF(B6="","",B6-$B$6)</f>
        <v>0</v>
      </c>
      <c r="F6" s="8" t="n">
        <f aca="false">IF(B6="","",B6-$D$3)</f>
        <v>8.2</v>
      </c>
    </row>
    <row r="7" customFormat="false" ht="15" hidden="false" customHeight="false" outlineLevel="0" collapsed="false">
      <c r="A7" s="6" t="n">
        <v>46034</v>
      </c>
      <c r="B7" s="4" t="n">
        <v>77.6</v>
      </c>
      <c r="C7" s="7" t="n">
        <f aca="false">IF(B7="","",B7/($B$3^2))</f>
        <v>26.2303948080043</v>
      </c>
      <c r="D7" s="8" t="n">
        <f aca="false">IF(OR(B7="",B6=""),"",B7-B6)</f>
        <v>-0.600000000000009</v>
      </c>
      <c r="E7" s="8" t="n">
        <f aca="false">IF(B7="","",B7-$B$6)</f>
        <v>-0.600000000000009</v>
      </c>
      <c r="F7" s="8" t="n">
        <f aca="false">IF(B7="","",B7-$D$3)</f>
        <v>7.59999999999999</v>
      </c>
    </row>
    <row r="8" customFormat="false" ht="15" hidden="false" customHeight="false" outlineLevel="0" collapsed="false">
      <c r="A8" s="6" t="n">
        <v>46041</v>
      </c>
      <c r="B8" s="4" t="n">
        <v>77.1</v>
      </c>
      <c r="C8" s="7" t="n">
        <f aca="false">IF(B8="","",B8/($B$3^2))</f>
        <v>26.0613845321796</v>
      </c>
      <c r="D8" s="8" t="n">
        <f aca="false">IF(OR(B8="",B7=""),"",B8-B7)</f>
        <v>-0.5</v>
      </c>
      <c r="E8" s="8" t="n">
        <f aca="false">IF(B8="","",B8-$B$6)</f>
        <v>-1.10000000000001</v>
      </c>
      <c r="F8" s="8" t="n">
        <f aca="false">IF(B8="","",B8-$D$3)</f>
        <v>7.09999999999999</v>
      </c>
    </row>
    <row r="9" customFormat="false" ht="15" hidden="false" customHeight="false" outlineLevel="0" collapsed="false">
      <c r="A9" s="6"/>
      <c r="B9" s="4"/>
      <c r="C9" s="7" t="str">
        <f aca="false">IF(B9="","",B9/($B$3^2))</f>
        <v/>
      </c>
      <c r="D9" s="8" t="str">
        <f aca="false">IF(OR(B9="",B8=""),"",B9-B8)</f>
        <v/>
      </c>
      <c r="E9" s="8" t="str">
        <f aca="false">IF(B9="","",B9-$B$6)</f>
        <v/>
      </c>
      <c r="F9" s="8" t="str">
        <f aca="false">IF(B9="","",B9-$D$3)</f>
        <v/>
      </c>
    </row>
    <row r="10" customFormat="false" ht="15" hidden="false" customHeight="false" outlineLevel="0" collapsed="false">
      <c r="A10" s="6"/>
      <c r="B10" s="4"/>
      <c r="C10" s="7" t="str">
        <f aca="false">IF(B10="","",B10/($B$3^2))</f>
        <v/>
      </c>
      <c r="D10" s="8" t="str">
        <f aca="false">IF(OR(B10="",B9=""),"",B10-B9)</f>
        <v/>
      </c>
      <c r="E10" s="8" t="str">
        <f aca="false">IF(B10="","",B10-$B$6)</f>
        <v/>
      </c>
      <c r="F10" s="8" t="str">
        <f aca="false">IF(B10="","",B10-$D$3)</f>
        <v/>
      </c>
    </row>
    <row r="11" customFormat="false" ht="15" hidden="false" customHeight="false" outlineLevel="0" collapsed="false">
      <c r="A11" s="6"/>
      <c r="B11" s="4"/>
      <c r="C11" s="7" t="str">
        <f aca="false">IF(B11="","",B11/($B$3^2))</f>
        <v/>
      </c>
      <c r="D11" s="8" t="str">
        <f aca="false">IF(OR(B11="",B10=""),"",B11-B10)</f>
        <v/>
      </c>
      <c r="E11" s="8" t="str">
        <f aca="false">IF(B11="","",B11-$B$6)</f>
        <v/>
      </c>
      <c r="F11" s="8" t="str">
        <f aca="false">IF(B11="","",B11-$D$3)</f>
        <v/>
      </c>
    </row>
    <row r="12" customFormat="false" ht="15" hidden="false" customHeight="false" outlineLevel="0" collapsed="false">
      <c r="A12" s="6"/>
      <c r="B12" s="4"/>
      <c r="C12" s="7" t="str">
        <f aca="false">IF(B12="","",B12/($B$3^2))</f>
        <v/>
      </c>
      <c r="D12" s="8" t="str">
        <f aca="false">IF(OR(B12="",B11=""),"",B12-B11)</f>
        <v/>
      </c>
      <c r="E12" s="8" t="str">
        <f aca="false">IF(B12="","",B12-$B$6)</f>
        <v/>
      </c>
      <c r="F12" s="8" t="str">
        <f aca="false">IF(B12="","",B12-$D$3)</f>
        <v/>
      </c>
    </row>
    <row r="13" customFormat="false" ht="15" hidden="false" customHeight="false" outlineLevel="0" collapsed="false">
      <c r="A13" s="6"/>
      <c r="B13" s="4"/>
      <c r="C13" s="7" t="str">
        <f aca="false">IF(B13="","",B13/($B$3^2))</f>
        <v/>
      </c>
      <c r="D13" s="8" t="str">
        <f aca="false">IF(OR(B13="",B12=""),"",B13-B12)</f>
        <v/>
      </c>
      <c r="E13" s="8" t="str">
        <f aca="false">IF(B13="","",B13-$B$6)</f>
        <v/>
      </c>
      <c r="F13" s="8" t="str">
        <f aca="false">IF(B13="","",B13-$D$3)</f>
        <v/>
      </c>
    </row>
    <row r="14" customFormat="false" ht="15" hidden="false" customHeight="false" outlineLevel="0" collapsed="false">
      <c r="A14" s="6"/>
      <c r="B14" s="4"/>
      <c r="C14" s="7" t="str">
        <f aca="false">IF(B14="","",B14/($B$3^2))</f>
        <v/>
      </c>
      <c r="D14" s="8" t="str">
        <f aca="false">IF(OR(B14="",B13=""),"",B14-B13)</f>
        <v/>
      </c>
      <c r="E14" s="8" t="str">
        <f aca="false">IF(B14="","",B14-$B$6)</f>
        <v/>
      </c>
      <c r="F14" s="8" t="str">
        <f aca="false">IF(B14="","",B14-$D$3)</f>
        <v/>
      </c>
    </row>
    <row r="15" customFormat="false" ht="15" hidden="false" customHeight="false" outlineLevel="0" collapsed="false">
      <c r="A15" s="6"/>
      <c r="B15" s="4"/>
      <c r="C15" s="7" t="str">
        <f aca="false">IF(B15="","",B15/($B$3^2))</f>
        <v/>
      </c>
      <c r="D15" s="8" t="str">
        <f aca="false">IF(OR(B15="",B14=""),"",B15-B14)</f>
        <v/>
      </c>
      <c r="E15" s="8" t="str">
        <f aca="false">IF(B15="","",B15-$B$6)</f>
        <v/>
      </c>
      <c r="F15" s="8" t="str">
        <f aca="false">IF(B15="","",B15-$D$3)</f>
        <v/>
      </c>
    </row>
    <row r="16" customFormat="false" ht="15" hidden="false" customHeight="false" outlineLevel="0" collapsed="false">
      <c r="A16" s="6"/>
      <c r="B16" s="4"/>
      <c r="C16" s="7" t="str">
        <f aca="false">IF(B16="","",B16/($B$3^2))</f>
        <v/>
      </c>
      <c r="D16" s="8" t="str">
        <f aca="false">IF(OR(B16="",B15=""),"",B16-B15)</f>
        <v/>
      </c>
      <c r="E16" s="8" t="str">
        <f aca="false">IF(B16="","",B16-$B$6)</f>
        <v/>
      </c>
      <c r="F16" s="8" t="str">
        <f aca="false">IF(B16="","",B16-$D$3)</f>
        <v/>
      </c>
    </row>
    <row r="17" customFormat="false" ht="15" hidden="false" customHeight="false" outlineLevel="0" collapsed="false">
      <c r="A17" s="6"/>
      <c r="B17" s="4"/>
      <c r="C17" s="7" t="str">
        <f aca="false">IF(B17="","",B17/($B$3^2))</f>
        <v/>
      </c>
      <c r="D17" s="8" t="str">
        <f aca="false">IF(OR(B17="",B16=""),"",B17-B16)</f>
        <v/>
      </c>
      <c r="E17" s="8" t="str">
        <f aca="false">IF(B17="","",B17-$B$6)</f>
        <v/>
      </c>
      <c r="F17" s="8" t="str">
        <f aca="false">IF(B17="","",B17-$D$3)</f>
        <v/>
      </c>
    </row>
    <row r="18" customFormat="false" ht="15" hidden="false" customHeight="false" outlineLevel="0" collapsed="false">
      <c r="A18" s="6"/>
      <c r="B18" s="4"/>
      <c r="C18" s="7" t="str">
        <f aca="false">IF(B18="","",B18/($B$3^2))</f>
        <v/>
      </c>
      <c r="D18" s="8" t="str">
        <f aca="false">IF(OR(B18="",B17=""),"",B18-B17)</f>
        <v/>
      </c>
      <c r="E18" s="8" t="str">
        <f aca="false">IF(B18="","",B18-$B$6)</f>
        <v/>
      </c>
      <c r="F18" s="8" t="str">
        <f aca="false">IF(B18="","",B18-$D$3)</f>
        <v/>
      </c>
    </row>
    <row r="19" customFormat="false" ht="15" hidden="false" customHeight="false" outlineLevel="0" collapsed="false">
      <c r="A19" s="6"/>
      <c r="B19" s="4"/>
      <c r="C19" s="7" t="str">
        <f aca="false">IF(B19="","",B19/($B$3^2))</f>
        <v/>
      </c>
      <c r="D19" s="8" t="str">
        <f aca="false">IF(OR(B19="",B18=""),"",B19-B18)</f>
        <v/>
      </c>
      <c r="E19" s="8" t="str">
        <f aca="false">IF(B19="","",B19-$B$6)</f>
        <v/>
      </c>
      <c r="F19" s="8" t="str">
        <f aca="false">IF(B19="","",B19-$D$3)</f>
        <v/>
      </c>
    </row>
    <row r="20" customFormat="false" ht="15" hidden="false" customHeight="false" outlineLevel="0" collapsed="false">
      <c r="A20" s="6"/>
      <c r="B20" s="4"/>
      <c r="C20" s="7" t="str">
        <f aca="false">IF(B20="","",B20/($B$3^2))</f>
        <v/>
      </c>
      <c r="D20" s="8" t="str">
        <f aca="false">IF(OR(B20="",B19=""),"",B20-B19)</f>
        <v/>
      </c>
      <c r="E20" s="8" t="str">
        <f aca="false">IF(B20="","",B20-$B$6)</f>
        <v/>
      </c>
      <c r="F20" s="8" t="str">
        <f aca="false">IF(B20="","",B20-$D$3)</f>
        <v/>
      </c>
    </row>
    <row r="21" customFormat="false" ht="15" hidden="false" customHeight="false" outlineLevel="0" collapsed="false">
      <c r="A21" s="6"/>
      <c r="B21" s="4"/>
      <c r="C21" s="7" t="str">
        <f aca="false">IF(B21="","",B21/($B$3^2))</f>
        <v/>
      </c>
      <c r="D21" s="8" t="str">
        <f aca="false">IF(OR(B21="",B20=""),"",B21-B20)</f>
        <v/>
      </c>
      <c r="E21" s="8" t="str">
        <f aca="false">IF(B21="","",B21-$B$6)</f>
        <v/>
      </c>
      <c r="F21" s="8" t="str">
        <f aca="false">IF(B21="","",B21-$D$3)</f>
        <v/>
      </c>
    </row>
    <row r="22" customFormat="false" ht="15" hidden="false" customHeight="false" outlineLevel="0" collapsed="false">
      <c r="A22" s="6"/>
      <c r="B22" s="4"/>
      <c r="C22" s="7" t="str">
        <f aca="false">IF(B22="","",B22/($B$3^2))</f>
        <v/>
      </c>
      <c r="D22" s="8" t="str">
        <f aca="false">IF(OR(B22="",B21=""),"",B22-B21)</f>
        <v/>
      </c>
      <c r="E22" s="8" t="str">
        <f aca="false">IF(B22="","",B22-$B$6)</f>
        <v/>
      </c>
      <c r="F22" s="8" t="str">
        <f aca="false">IF(B22="","",B22-$D$3)</f>
        <v/>
      </c>
    </row>
    <row r="23" customFormat="false" ht="15" hidden="false" customHeight="false" outlineLevel="0" collapsed="false">
      <c r="A23" s="6"/>
      <c r="B23" s="4"/>
      <c r="C23" s="7" t="str">
        <f aca="false">IF(B23="","",B23/($B$3^2))</f>
        <v/>
      </c>
      <c r="D23" s="8" t="str">
        <f aca="false">IF(OR(B23="",B22=""),"",B23-B22)</f>
        <v/>
      </c>
      <c r="E23" s="8" t="str">
        <f aca="false">IF(B23="","",B23-$B$6)</f>
        <v/>
      </c>
      <c r="F23" s="8" t="str">
        <f aca="false">IF(B23="","",B23-$D$3)</f>
        <v/>
      </c>
    </row>
    <row r="24" customFormat="false" ht="15" hidden="false" customHeight="false" outlineLevel="0" collapsed="false">
      <c r="A24" s="6"/>
      <c r="B24" s="4"/>
      <c r="C24" s="7" t="str">
        <f aca="false">IF(B24="","",B24/($B$3^2))</f>
        <v/>
      </c>
      <c r="D24" s="8" t="str">
        <f aca="false">IF(OR(B24="",B23=""),"",B24-B23)</f>
        <v/>
      </c>
      <c r="E24" s="8" t="str">
        <f aca="false">IF(B24="","",B24-$B$6)</f>
        <v/>
      </c>
      <c r="F24" s="8" t="str">
        <f aca="false">IF(B24="","",B24-$D$3)</f>
        <v/>
      </c>
    </row>
    <row r="25" customFormat="false" ht="15" hidden="false" customHeight="false" outlineLevel="0" collapsed="false">
      <c r="A25" s="6"/>
      <c r="B25" s="4"/>
      <c r="C25" s="7" t="str">
        <f aca="false">IF(B25="","",B25/($B$3^2))</f>
        <v/>
      </c>
      <c r="D25" s="8" t="str">
        <f aca="false">IF(OR(B25="",B24=""),"",B25-B24)</f>
        <v/>
      </c>
      <c r="E25" s="8" t="str">
        <f aca="false">IF(B25="","",B25-$B$6)</f>
        <v/>
      </c>
      <c r="F25" s="8" t="str">
        <f aca="false">IF(B25="","",B25-$D$3)</f>
        <v/>
      </c>
    </row>
    <row r="26" customFormat="false" ht="15" hidden="false" customHeight="false" outlineLevel="0" collapsed="false">
      <c r="A26" s="6"/>
      <c r="B26" s="4"/>
      <c r="C26" s="7" t="str">
        <f aca="false">IF(B26="","",B26/($B$3^2))</f>
        <v/>
      </c>
      <c r="D26" s="8" t="str">
        <f aca="false">IF(OR(B26="",B25=""),"",B26-B25)</f>
        <v/>
      </c>
      <c r="E26" s="8" t="str">
        <f aca="false">IF(B26="","",B26-$B$6)</f>
        <v/>
      </c>
      <c r="F26" s="8" t="str">
        <f aca="false">IF(B26="","",B26-$D$3)</f>
        <v/>
      </c>
    </row>
    <row r="27" customFormat="false" ht="15" hidden="false" customHeight="false" outlineLevel="0" collapsed="false">
      <c r="A27" s="6"/>
      <c r="B27" s="4"/>
      <c r="C27" s="7" t="str">
        <f aca="false">IF(B27="","",B27/($B$3^2))</f>
        <v/>
      </c>
      <c r="D27" s="8" t="str">
        <f aca="false">IF(OR(B27="",B26=""),"",B27-B26)</f>
        <v/>
      </c>
      <c r="E27" s="8" t="str">
        <f aca="false">IF(B27="","",B27-$B$6)</f>
        <v/>
      </c>
      <c r="F27" s="8" t="str">
        <f aca="false">IF(B27="","",B27-$D$3)</f>
        <v/>
      </c>
    </row>
    <row r="28" customFormat="false" ht="15" hidden="false" customHeight="false" outlineLevel="0" collapsed="false">
      <c r="A28" s="6"/>
      <c r="B28" s="4"/>
      <c r="C28" s="7" t="str">
        <f aca="false">IF(B28="","",B28/($B$3^2))</f>
        <v/>
      </c>
      <c r="D28" s="8" t="str">
        <f aca="false">IF(OR(B28="",B27=""),"",B28-B27)</f>
        <v/>
      </c>
      <c r="E28" s="8" t="str">
        <f aca="false">IF(B28="","",B28-$B$6)</f>
        <v/>
      </c>
      <c r="F28" s="8" t="str">
        <f aca="false">IF(B28="","",B28-$D$3)</f>
        <v/>
      </c>
    </row>
    <row r="29" customFormat="false" ht="15" hidden="false" customHeight="false" outlineLevel="0" collapsed="false">
      <c r="A29" s="6"/>
      <c r="B29" s="4"/>
      <c r="C29" s="7" t="str">
        <f aca="false">IF(B29="","",B29/($B$3^2))</f>
        <v/>
      </c>
      <c r="D29" s="8" t="str">
        <f aca="false">IF(OR(B29="",B28=""),"",B29-B28)</f>
        <v/>
      </c>
      <c r="E29" s="8" t="str">
        <f aca="false">IF(B29="","",B29-$B$6)</f>
        <v/>
      </c>
      <c r="F29" s="8" t="str">
        <f aca="false">IF(B29="","",B29-$D$3)</f>
        <v/>
      </c>
    </row>
    <row r="30" customFormat="false" ht="15" hidden="false" customHeight="false" outlineLevel="0" collapsed="false">
      <c r="A30" s="6"/>
      <c r="B30" s="4"/>
      <c r="C30" s="7" t="str">
        <f aca="false">IF(B30="","",B30/($B$3^2))</f>
        <v/>
      </c>
      <c r="D30" s="8" t="str">
        <f aca="false">IF(OR(B30="",B29=""),"",B30-B29)</f>
        <v/>
      </c>
      <c r="E30" s="8" t="str">
        <f aca="false">IF(B30="","",B30-$B$6)</f>
        <v/>
      </c>
      <c r="F30" s="8" t="str">
        <f aca="false">IF(B30="","",B30-$D$3)</f>
        <v/>
      </c>
    </row>
    <row r="31" customFormat="false" ht="15" hidden="false" customHeight="false" outlineLevel="0" collapsed="false">
      <c r="A31" s="6"/>
      <c r="B31" s="4"/>
      <c r="C31" s="7" t="str">
        <f aca="false">IF(B31="","",B31/($B$3^2))</f>
        <v/>
      </c>
      <c r="D31" s="8" t="str">
        <f aca="false">IF(OR(B31="",B30=""),"",B31-B30)</f>
        <v/>
      </c>
      <c r="E31" s="8" t="str">
        <f aca="false">IF(B31="","",B31-$B$6)</f>
        <v/>
      </c>
      <c r="F31" s="8" t="str">
        <f aca="false">IF(B31="","",B31-$D$3)</f>
        <v/>
      </c>
    </row>
    <row r="32" customFormat="false" ht="15" hidden="false" customHeight="false" outlineLevel="0" collapsed="false">
      <c r="A32" s="6"/>
      <c r="B32" s="4"/>
      <c r="C32" s="7" t="str">
        <f aca="false">IF(B32="","",B32/($B$3^2))</f>
        <v/>
      </c>
      <c r="D32" s="8" t="str">
        <f aca="false">IF(OR(B32="",B31=""),"",B32-B31)</f>
        <v/>
      </c>
      <c r="E32" s="8" t="str">
        <f aca="false">IF(B32="","",B32-$B$6)</f>
        <v/>
      </c>
      <c r="F32" s="8" t="str">
        <f aca="false">IF(B32="","",B32-$D$3)</f>
        <v/>
      </c>
    </row>
    <row r="33" customFormat="false" ht="15" hidden="false" customHeight="false" outlineLevel="0" collapsed="false">
      <c r="A33" s="6"/>
      <c r="B33" s="4"/>
      <c r="C33" s="7" t="str">
        <f aca="false">IF(B33="","",B33/($B$3^2))</f>
        <v/>
      </c>
      <c r="D33" s="8" t="str">
        <f aca="false">IF(OR(B33="",B32=""),"",B33-B32)</f>
        <v/>
      </c>
      <c r="E33" s="8" t="str">
        <f aca="false">IF(B33="","",B33-$B$6)</f>
        <v/>
      </c>
      <c r="F33" s="8" t="str">
        <f aca="false">IF(B33="","",B33-$D$3)</f>
        <v/>
      </c>
    </row>
    <row r="34" customFormat="false" ht="15" hidden="false" customHeight="false" outlineLevel="0" collapsed="false">
      <c r="A34" s="6"/>
      <c r="B34" s="4"/>
      <c r="C34" s="7" t="str">
        <f aca="false">IF(B34="","",B34/($B$3^2))</f>
        <v/>
      </c>
      <c r="D34" s="8" t="str">
        <f aca="false">IF(OR(B34="",B33=""),"",B34-B33)</f>
        <v/>
      </c>
      <c r="E34" s="8" t="str">
        <f aca="false">IF(B34="","",B34-$B$6)</f>
        <v/>
      </c>
      <c r="F34" s="8" t="str">
        <f aca="false">IF(B34="","",B34-$D$3)</f>
        <v/>
      </c>
    </row>
    <row r="35" customFormat="false" ht="15" hidden="false" customHeight="false" outlineLevel="0" collapsed="false">
      <c r="A35" s="6"/>
      <c r="B35" s="4"/>
      <c r="C35" s="7" t="str">
        <f aca="false">IF(B35="","",B35/($B$3^2))</f>
        <v/>
      </c>
      <c r="D35" s="8" t="str">
        <f aca="false">IF(OR(B35="",B34=""),"",B35-B34)</f>
        <v/>
      </c>
      <c r="E35" s="8" t="str">
        <f aca="false">IF(B35="","",B35-$B$6)</f>
        <v/>
      </c>
      <c r="F35" s="8" t="str">
        <f aca="false">IF(B35="","",B35-$D$3)</f>
        <v/>
      </c>
    </row>
    <row r="36" customFormat="false" ht="15" hidden="false" customHeight="false" outlineLevel="0" collapsed="false">
      <c r="A36" s="6"/>
      <c r="B36" s="4"/>
      <c r="C36" s="7" t="str">
        <f aca="false">IF(B36="","",B36/($B$3^2))</f>
        <v/>
      </c>
      <c r="D36" s="8" t="str">
        <f aca="false">IF(OR(B36="",B35=""),"",B36-B35)</f>
        <v/>
      </c>
      <c r="E36" s="8" t="str">
        <f aca="false">IF(B36="","",B36-$B$6)</f>
        <v/>
      </c>
      <c r="F36" s="8" t="str">
        <f aca="false">IF(B36="","",B36-$D$3)</f>
        <v/>
      </c>
    </row>
    <row r="37" customFormat="false" ht="15" hidden="false" customHeight="false" outlineLevel="0" collapsed="false">
      <c r="A37" s="6"/>
      <c r="B37" s="4"/>
      <c r="C37" s="7" t="str">
        <f aca="false">IF(B37="","",B37/($B$3^2))</f>
        <v/>
      </c>
      <c r="D37" s="8" t="str">
        <f aca="false">IF(OR(B37="",B36=""),"",B37-B36)</f>
        <v/>
      </c>
      <c r="E37" s="8" t="str">
        <f aca="false">IF(B37="","",B37-$B$6)</f>
        <v/>
      </c>
      <c r="F37" s="8" t="str">
        <f aca="false">IF(B37="","",B37-$D$3)</f>
        <v/>
      </c>
    </row>
    <row r="38" customFormat="false" ht="15" hidden="false" customHeight="false" outlineLevel="0" collapsed="false">
      <c r="A38" s="6"/>
      <c r="B38" s="4"/>
      <c r="C38" s="7" t="str">
        <f aca="false">IF(B38="","",B38/($B$3^2))</f>
        <v/>
      </c>
      <c r="D38" s="8" t="str">
        <f aca="false">IF(OR(B38="",B37=""),"",B38-B37)</f>
        <v/>
      </c>
      <c r="E38" s="8" t="str">
        <f aca="false">IF(B38="","",B38-$B$6)</f>
        <v/>
      </c>
      <c r="F38" s="8" t="str">
        <f aca="false">IF(B38="","",B38-$D$3)</f>
        <v/>
      </c>
    </row>
    <row r="39" customFormat="false" ht="15" hidden="false" customHeight="false" outlineLevel="0" collapsed="false">
      <c r="A39" s="6"/>
      <c r="B39" s="4"/>
      <c r="C39" s="7" t="str">
        <f aca="false">IF(B39="","",B39/($B$3^2))</f>
        <v/>
      </c>
      <c r="D39" s="8" t="str">
        <f aca="false">IF(OR(B39="",B38=""),"",B39-B38)</f>
        <v/>
      </c>
      <c r="E39" s="8" t="str">
        <f aca="false">IF(B39="","",B39-$B$6)</f>
        <v/>
      </c>
      <c r="F39" s="8" t="str">
        <f aca="false">IF(B39="","",B39-$D$3)</f>
        <v/>
      </c>
    </row>
    <row r="40" customFormat="false" ht="15" hidden="false" customHeight="false" outlineLevel="0" collapsed="false">
      <c r="A40" s="6"/>
      <c r="B40" s="4"/>
      <c r="C40" s="7" t="str">
        <f aca="false">IF(B40="","",B40/($B$3^2))</f>
        <v/>
      </c>
      <c r="D40" s="8" t="str">
        <f aca="false">IF(OR(B40="",B39=""),"",B40-B39)</f>
        <v/>
      </c>
      <c r="E40" s="8" t="str">
        <f aca="false">IF(B40="","",B40-$B$6)</f>
        <v/>
      </c>
      <c r="F40" s="8" t="str">
        <f aca="false">IF(B40="","",B40-$D$3)</f>
        <v/>
      </c>
    </row>
    <row r="41" customFormat="false" ht="15" hidden="false" customHeight="false" outlineLevel="0" collapsed="false">
      <c r="A41" s="6"/>
      <c r="B41" s="4"/>
      <c r="C41" s="7" t="str">
        <f aca="false">IF(B41="","",B41/($B$3^2))</f>
        <v/>
      </c>
      <c r="D41" s="8" t="str">
        <f aca="false">IF(OR(B41="",B40=""),"",B41-B40)</f>
        <v/>
      </c>
      <c r="E41" s="8" t="str">
        <f aca="false">IF(B41="","",B41-$B$6)</f>
        <v/>
      </c>
      <c r="F41" s="8" t="str">
        <f aca="false">IF(B41="","",B41-$D$3)</f>
        <v/>
      </c>
    </row>
    <row r="42" customFormat="false" ht="15" hidden="false" customHeight="false" outlineLevel="0" collapsed="false">
      <c r="A42" s="6"/>
      <c r="B42" s="4"/>
      <c r="C42" s="7" t="str">
        <f aca="false">IF(B42="","",B42/($B$3^2))</f>
        <v/>
      </c>
      <c r="D42" s="8" t="str">
        <f aca="false">IF(OR(B42="",B41=""),"",B42-B41)</f>
        <v/>
      </c>
      <c r="E42" s="8" t="str">
        <f aca="false">IF(B42="","",B42-$B$6)</f>
        <v/>
      </c>
      <c r="F42" s="8" t="str">
        <f aca="false">IF(B42="","",B42-$D$3)</f>
        <v/>
      </c>
    </row>
    <row r="43" customFormat="false" ht="15" hidden="false" customHeight="false" outlineLevel="0" collapsed="false">
      <c r="A43" s="6"/>
      <c r="B43" s="4"/>
      <c r="C43" s="7" t="str">
        <f aca="false">IF(B43="","",B43/($B$3^2))</f>
        <v/>
      </c>
      <c r="D43" s="8" t="str">
        <f aca="false">IF(OR(B43="",B42=""),"",B43-B42)</f>
        <v/>
      </c>
      <c r="E43" s="8" t="str">
        <f aca="false">IF(B43="","",B43-$B$6)</f>
        <v/>
      </c>
      <c r="F43" s="8" t="str">
        <f aca="false">IF(B43="","",B43-$D$3)</f>
        <v/>
      </c>
    </row>
    <row r="44" customFormat="false" ht="15" hidden="false" customHeight="false" outlineLevel="0" collapsed="false">
      <c r="A44" s="6"/>
      <c r="B44" s="4"/>
      <c r="C44" s="7" t="str">
        <f aca="false">IF(B44="","",B44/($B$3^2))</f>
        <v/>
      </c>
      <c r="D44" s="8" t="str">
        <f aca="false">IF(OR(B44="",B43=""),"",B44-B43)</f>
        <v/>
      </c>
      <c r="E44" s="8" t="str">
        <f aca="false">IF(B44="","",B44-$B$6)</f>
        <v/>
      </c>
      <c r="F44" s="8" t="str">
        <f aca="false">IF(B44="","",B44-$D$3)</f>
        <v/>
      </c>
    </row>
    <row r="45" customFormat="false" ht="15" hidden="false" customHeight="false" outlineLevel="0" collapsed="false">
      <c r="A45" s="6"/>
      <c r="B45" s="4"/>
      <c r="C45" s="7" t="str">
        <f aca="false">IF(B45="","",B45/($B$3^2))</f>
        <v/>
      </c>
      <c r="D45" s="8" t="str">
        <f aca="false">IF(OR(B45="",B44=""),"",B45-B44)</f>
        <v/>
      </c>
      <c r="E45" s="8" t="str">
        <f aca="false">IF(B45="","",B45-$B$6)</f>
        <v/>
      </c>
      <c r="F45" s="8" t="str">
        <f aca="false">IF(B45="","",B45-$D$3)</f>
        <v/>
      </c>
    </row>
    <row r="46" customFormat="false" ht="15" hidden="false" customHeight="false" outlineLevel="0" collapsed="false">
      <c r="A46" s="6"/>
      <c r="B46" s="4"/>
      <c r="C46" s="7" t="str">
        <f aca="false">IF(B46="","",B46/($B$3^2))</f>
        <v/>
      </c>
      <c r="D46" s="8" t="str">
        <f aca="false">IF(OR(B46="",B45=""),"",B46-B45)</f>
        <v/>
      </c>
      <c r="E46" s="8" t="str">
        <f aca="false">IF(B46="","",B46-$B$6)</f>
        <v/>
      </c>
      <c r="F46" s="8" t="str">
        <f aca="false">IF(B46="","",B46-$D$3)</f>
        <v/>
      </c>
    </row>
    <row r="47" customFormat="false" ht="15" hidden="false" customHeight="false" outlineLevel="0" collapsed="false">
      <c r="A47" s="6"/>
      <c r="B47" s="4"/>
      <c r="C47" s="7" t="str">
        <f aca="false">IF(B47="","",B47/($B$3^2))</f>
        <v/>
      </c>
      <c r="D47" s="8" t="str">
        <f aca="false">IF(OR(B47="",B46=""),"",B47-B46)</f>
        <v/>
      </c>
      <c r="E47" s="8" t="str">
        <f aca="false">IF(B47="","",B47-$B$6)</f>
        <v/>
      </c>
      <c r="F47" s="8" t="str">
        <f aca="false">IF(B47="","",B47-$D$3)</f>
        <v/>
      </c>
    </row>
    <row r="48" customFormat="false" ht="15" hidden="false" customHeight="false" outlineLevel="0" collapsed="false">
      <c r="A48" s="6"/>
      <c r="B48" s="4"/>
      <c r="C48" s="7" t="str">
        <f aca="false">IF(B48="","",B48/($B$3^2))</f>
        <v/>
      </c>
      <c r="D48" s="8" t="str">
        <f aca="false">IF(OR(B48="",B47=""),"",B48-B47)</f>
        <v/>
      </c>
      <c r="E48" s="8" t="str">
        <f aca="false">IF(B48="","",B48-$B$6)</f>
        <v/>
      </c>
      <c r="F48" s="8" t="str">
        <f aca="false">IF(B48="","",B48-$D$3)</f>
        <v/>
      </c>
    </row>
    <row r="49" customFormat="false" ht="15" hidden="false" customHeight="false" outlineLevel="0" collapsed="false">
      <c r="A49" s="6"/>
      <c r="B49" s="4"/>
      <c r="C49" s="7" t="str">
        <f aca="false">IF(B49="","",B49/($B$3^2))</f>
        <v/>
      </c>
      <c r="D49" s="8" t="str">
        <f aca="false">IF(OR(B49="",B48=""),"",B49-B48)</f>
        <v/>
      </c>
      <c r="E49" s="8" t="str">
        <f aca="false">IF(B49="","",B49-$B$6)</f>
        <v/>
      </c>
      <c r="F49" s="8" t="str">
        <f aca="false">IF(B49="","",B49-$D$3)</f>
        <v/>
      </c>
    </row>
    <row r="50" customFormat="false" ht="15" hidden="false" customHeight="false" outlineLevel="0" collapsed="false">
      <c r="A50" s="6"/>
      <c r="B50" s="4"/>
      <c r="C50" s="7" t="str">
        <f aca="false">IF(B50="","",B50/($B$3^2))</f>
        <v/>
      </c>
      <c r="D50" s="8" t="str">
        <f aca="false">IF(OR(B50="",B49=""),"",B50-B49)</f>
        <v/>
      </c>
      <c r="E50" s="8" t="str">
        <f aca="false">IF(B50="","",B50-$B$6)</f>
        <v/>
      </c>
      <c r="F50" s="8" t="str">
        <f aca="false">IF(B50="","",B50-$D$3)</f>
        <v/>
      </c>
    </row>
    <row r="51" customFormat="false" ht="15" hidden="false" customHeight="false" outlineLevel="0" collapsed="false">
      <c r="A51" s="6"/>
      <c r="B51" s="4"/>
      <c r="C51" s="7" t="str">
        <f aca="false">IF(B51="","",B51/($B$3^2))</f>
        <v/>
      </c>
      <c r="D51" s="8" t="str">
        <f aca="false">IF(OR(B51="",B50=""),"",B51-B50)</f>
        <v/>
      </c>
      <c r="E51" s="8" t="str">
        <f aca="false">IF(B51="","",B51-$B$6)</f>
        <v/>
      </c>
      <c r="F51" s="8" t="str">
        <f aca="false">IF(B51="","",B51-$D$3)</f>
        <v/>
      </c>
    </row>
    <row r="52" customFormat="false" ht="15" hidden="false" customHeight="false" outlineLevel="0" collapsed="false">
      <c r="A52" s="6"/>
      <c r="B52" s="4"/>
      <c r="C52" s="7" t="str">
        <f aca="false">IF(B52="","",B52/($B$3^2))</f>
        <v/>
      </c>
      <c r="D52" s="8" t="str">
        <f aca="false">IF(OR(B52="",B51=""),"",B52-B51)</f>
        <v/>
      </c>
      <c r="E52" s="8" t="str">
        <f aca="false">IF(B52="","",B52-$B$6)</f>
        <v/>
      </c>
      <c r="F52" s="8" t="str">
        <f aca="false">IF(B52="","",B52-$D$3)</f>
        <v/>
      </c>
    </row>
    <row r="53" customFormat="false" ht="15" hidden="false" customHeight="false" outlineLevel="0" collapsed="false">
      <c r="A53" s="6"/>
      <c r="B53" s="4"/>
      <c r="C53" s="7" t="str">
        <f aca="false">IF(B53="","",B53/($B$3^2))</f>
        <v/>
      </c>
      <c r="D53" s="8" t="str">
        <f aca="false">IF(OR(B53="",B52=""),"",B53-B52)</f>
        <v/>
      </c>
      <c r="E53" s="8" t="str">
        <f aca="false">IF(B53="","",B53-$B$6)</f>
        <v/>
      </c>
      <c r="F53" s="8" t="str">
        <f aca="false">IF(B53="","",B53-$D$3)</f>
        <v/>
      </c>
    </row>
    <row r="54" customFormat="false" ht="15" hidden="false" customHeight="false" outlineLevel="0" collapsed="false">
      <c r="A54" s="6"/>
      <c r="B54" s="4"/>
      <c r="C54" s="7" t="str">
        <f aca="false">IF(B54="","",B54/($B$3^2))</f>
        <v/>
      </c>
      <c r="D54" s="8" t="str">
        <f aca="false">IF(OR(B54="",B53=""),"",B54-B53)</f>
        <v/>
      </c>
      <c r="E54" s="8" t="str">
        <f aca="false">IF(B54="","",B54-$B$6)</f>
        <v/>
      </c>
      <c r="F54" s="8" t="str">
        <f aca="false">IF(B54="","",B54-$D$3)</f>
        <v/>
      </c>
    </row>
    <row r="55" customFormat="false" ht="15" hidden="false" customHeight="false" outlineLevel="0" collapsed="false">
      <c r="A55" s="6"/>
      <c r="B55" s="4"/>
      <c r="C55" s="7" t="str">
        <f aca="false">IF(B55="","",B55/($B$3^2))</f>
        <v/>
      </c>
      <c r="D55" s="8" t="str">
        <f aca="false">IF(OR(B55="",B54=""),"",B55-B54)</f>
        <v/>
      </c>
      <c r="E55" s="8" t="str">
        <f aca="false">IF(B55="","",B55-$B$6)</f>
        <v/>
      </c>
      <c r="F55" s="8" t="str">
        <f aca="false">IF(B55="","",B55-$D$3)</f>
        <v/>
      </c>
    </row>
    <row r="56" customFormat="false" ht="15" hidden="false" customHeight="false" outlineLevel="0" collapsed="false">
      <c r="A56" s="6"/>
      <c r="B56" s="4"/>
      <c r="C56" s="7" t="str">
        <f aca="false">IF(B56="","",B56/($B$3^2))</f>
        <v/>
      </c>
      <c r="D56" s="8" t="str">
        <f aca="false">IF(OR(B56="",B55=""),"",B56-B55)</f>
        <v/>
      </c>
      <c r="E56" s="8" t="str">
        <f aca="false">IF(B56="","",B56-$B$6)</f>
        <v/>
      </c>
      <c r="F56" s="8" t="str">
        <f aca="false">IF(B56="","",B56-$D$3)</f>
        <v/>
      </c>
    </row>
    <row r="57" customFormat="false" ht="15" hidden="false" customHeight="false" outlineLevel="0" collapsed="false">
      <c r="A57" s="6"/>
      <c r="B57" s="4"/>
      <c r="C57" s="7" t="str">
        <f aca="false">IF(B57="","",B57/($B$3^2))</f>
        <v/>
      </c>
      <c r="D57" s="8" t="str">
        <f aca="false">IF(OR(B57="",B56=""),"",B57-B56)</f>
        <v/>
      </c>
      <c r="E57" s="8" t="str">
        <f aca="false">IF(B57="","",B57-$B$6)</f>
        <v/>
      </c>
      <c r="F57" s="8" t="str">
        <f aca="false">IF(B57="","",B57-$D$3)</f>
        <v/>
      </c>
    </row>
  </sheetData>
  <mergeCells count="1">
    <mergeCell ref="A1:F1"/>
  </mergeCells>
  <conditionalFormatting sqref="C6:C57">
    <cfRule type="cellIs" priority="2" operator="greaterThan" aboveAverage="0" equalAverage="0" bottom="0" percent="0" rank="0" text="" dxfId="0">
      <formula>25</formula>
    </cfRule>
    <cfRule type="cellIs" priority="3" operator="between" aboveAverage="0" equalAverage="0" bottom="0" percent="0" rank="0" text="" dxfId="1">
      <formula>18.5</formula>
      <formula>25</formula>
    </cfRule>
  </conditionalFormatting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2026-09-10T15:08:26Z</dcterms:created>
  <dc:creator>free-printable.com</dc:creator>
  <dc:description/>
  <dc:language>en-US</dc:language>
  <cp:lastModifiedBy/>
  <dcterms:modified xsi:type="dcterms:W3CDTF">2026-09-10T15:09:34Z</dcterms:modified>
  <cp:revision>1</cp:revision>
  <dc:subject/>
  <dc:title>Weight &amp; BMI tracker with chart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